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-15" yWindow="5235" windowWidth="23010" windowHeight="5280"/>
  </bookViews>
  <sheets>
    <sheet name="KO" sheetId="3" r:id="rId1"/>
  </sheets>
  <definedNames>
    <definedName name="_xlnm.Print_Area" localSheetId="0">KO!$B$1:$H$84</definedName>
  </definedNames>
  <calcPr calcId="152511"/>
</workbook>
</file>

<file path=xl/calcChain.xml><?xml version="1.0" encoding="utf-8"?>
<calcChain xmlns="http://schemas.openxmlformats.org/spreadsheetml/2006/main">
  <c r="H15" i="3" l="1"/>
</calcChain>
</file>

<file path=xl/sharedStrings.xml><?xml version="1.0" encoding="utf-8"?>
<sst xmlns="http://schemas.openxmlformats.org/spreadsheetml/2006/main" count="170" uniqueCount="58">
  <si>
    <t>Lp.</t>
  </si>
  <si>
    <t>Opis</t>
  </si>
  <si>
    <t>Jedn.obm.</t>
  </si>
  <si>
    <t>Ilość</t>
  </si>
  <si>
    <t>Cena jedn.</t>
  </si>
  <si>
    <t>Wartość</t>
  </si>
  <si>
    <t>Montaże</t>
  </si>
  <si>
    <t>Ogółem  cz. ELEKTRYCZNA SYGNALIZACJA</t>
  </si>
  <si>
    <t>Ogółem  cz. ELEKTRYCZNA ZASILANIE</t>
  </si>
  <si>
    <t>Podstawa</t>
  </si>
  <si>
    <t>m</t>
  </si>
  <si>
    <t>kpl.</t>
  </si>
  <si>
    <t>Montaż kabli FTP-OUTDOOR 4x2x0,5 kat.5</t>
  </si>
  <si>
    <t>Uruchomienie urządzeń systemu ITS</t>
  </si>
  <si>
    <t>CZ. ELEKTRYCZNA ITS</t>
  </si>
  <si>
    <t>Razem dział: ELEKTRYCZNA ITS</t>
  </si>
  <si>
    <t>CZ. ELEKTRYCZNA - MONTAŻ KABLI W NOWEJ KANALIZACJI</t>
  </si>
  <si>
    <t>Montaż kabli YKY 3x4mm2, podłaczenie,pomiary</t>
  </si>
  <si>
    <t>Montaż kabli YKY 3x6mm2, podłaczenie, pomiary</t>
  </si>
  <si>
    <t>Montaż szafki zasilającej</t>
  </si>
  <si>
    <t>Montaż szafy ITS</t>
  </si>
  <si>
    <t>ulica Rogowska -  - przystanki 11NŻ, 12</t>
  </si>
  <si>
    <t xml:space="preserve">Montaż nowego masztu z gniazdem RS </t>
  </si>
  <si>
    <t>Montaż tablicy DIP z licencją</t>
  </si>
  <si>
    <t>Montaż kabli YKY 3x10mm2, podłaczenie, pomiary</t>
  </si>
  <si>
    <t>Montaż kabli YKY 3x16mm2, podłaczenie, pomiary</t>
  </si>
  <si>
    <t>Łącznie:</t>
  </si>
  <si>
    <t xml:space="preserve">KOSZTORYS OFERTOWY 
</t>
  </si>
  <si>
    <t>Budowa torowiska tramwajowego i pętli tramwajowo-autobusowej wraz z infrastrukturą w ul. Rogowskiej</t>
  </si>
  <si>
    <t>Roboty związane z przebudową i budową infrastruktury SDIP</t>
  </si>
  <si>
    <t>Lp</t>
  </si>
  <si>
    <t>Nr Specyfikacji</t>
  </si>
  <si>
    <t>Opis pozycji</t>
  </si>
  <si>
    <t>J.m.</t>
  </si>
  <si>
    <t>ulica Rogowska -  - przystanki 13NŻ, 14</t>
  </si>
  <si>
    <t>Ogółem  CZ. ELEKTRYCZNA - MONTAŻ KABLI W NOWEJ KANALIZACJI</t>
  </si>
  <si>
    <t>Ogółem  CZ. ELEKTRYCZNA ITS</t>
  </si>
  <si>
    <t>ŁĄCZNIE:</t>
  </si>
  <si>
    <t>Pętla Rogowska - nowe elementy systemu DIP</t>
  </si>
  <si>
    <t>CZ. ELEKTRYCZNA - MONTAŻ NOWYCH KABLI W NOWEJ KANALIZACJI</t>
  </si>
  <si>
    <t>Ogółem  CZ. ELEKTRYCZNA - MONTAŻ NOWYCH KABLI W NOWEJ KANALIZACJI</t>
  </si>
  <si>
    <t>CZ. ELEKTRYCZNA - DEMONTAŻ ELEMENTÓW</t>
  </si>
  <si>
    <t>Demontaż kabli YKY 3x4mm2, odłączenie</t>
  </si>
  <si>
    <t>Demontaż kabli YKY 3x6mm2, podłaczenie, pomiary</t>
  </si>
  <si>
    <t>Demontaż kabli FTP-OUTDOOR 4x2x0,5 kat.5</t>
  </si>
  <si>
    <t>Demontaż tablicy DIP</t>
  </si>
  <si>
    <t>szt</t>
  </si>
  <si>
    <t>Ogółem  cz. Elektryczna-demontaż elementów</t>
  </si>
  <si>
    <t>CZ. ELEKTRYCZNA - MONTAŻ UPRZEDNIO ZDEMONTOWANYCH KABLI W NOWEJ KANALIZACJI</t>
  </si>
  <si>
    <t>Montaż kabli YKY 3x4mm2</t>
  </si>
  <si>
    <t>Ogółem  cz. Montaz uprzednio zdemontowanych kabli w nowej kanalizacji</t>
  </si>
  <si>
    <t xml:space="preserve">Montaż przeniesionego masztu z gniazdem RS </t>
  </si>
  <si>
    <t>Montaż tablicy DIP z licencją - przeniesienie</t>
  </si>
  <si>
    <t>Uruchomienie tablic DIP</t>
  </si>
  <si>
    <t>Uruchomienie urządzeń systemu ITS -SDIP</t>
  </si>
  <si>
    <t>Ogółem: ELEKTRYCZNA ITS</t>
  </si>
  <si>
    <t>RAZEM:</t>
  </si>
  <si>
    <t>KO 1510/3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</si>
</sst>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5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</font>
    <font>
      <sz val="12"/>
      <color indexed="8"/>
      <name val="Calibri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2"/>
      <color indexed="8"/>
      <name val="Calibri"/>
      <family val="2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19">
    <xf numFmtId="0" fontId="0" fillId="0" borderId="0">
      <alignment vertical="center"/>
    </xf>
    <xf numFmtId="43" fontId="1" fillId="0" borderId="0" applyFill="0" applyBorder="0" applyAlignment="0" applyProtection="0"/>
    <xf numFmtId="164" fontId="5" fillId="0" borderId="0" applyFill="0" applyBorder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2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top" wrapText="1"/>
    </xf>
    <xf numFmtId="0" fontId="0" fillId="0" borderId="8" xfId="0" applyBorder="1" applyAlignment="1">
      <alignment vertical="center"/>
    </xf>
    <xf numFmtId="0" fontId="2" fillId="0" borderId="8" xfId="0" applyNumberFormat="1" applyFont="1" applyBorder="1" applyAlignment="1">
      <alignment horizontal="center" vertical="top" wrapText="1"/>
    </xf>
    <xf numFmtId="0" fontId="8" fillId="0" borderId="7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8" fillId="0" borderId="8" xfId="0" applyFont="1" applyBorder="1" applyAlignment="1">
      <alignment vertical="center" wrapText="1"/>
    </xf>
    <xf numFmtId="0" fontId="8" fillId="0" borderId="7" xfId="0" applyNumberFormat="1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7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9" fillId="0" borderId="12" xfId="0" applyFont="1" applyBorder="1" applyAlignment="1"/>
    <xf numFmtId="43" fontId="9" fillId="0" borderId="14" xfId="1" applyFont="1" applyBorder="1" applyAlignment="1">
      <alignment vertical="center"/>
    </xf>
    <xf numFmtId="43" fontId="9" fillId="0" borderId="0" xfId="1" applyFont="1" applyAlignment="1">
      <alignment horizontal="center" vertical="center"/>
    </xf>
    <xf numFmtId="0" fontId="0" fillId="0" borderId="0" xfId="0" applyAlignment="1"/>
    <xf numFmtId="0" fontId="9" fillId="0" borderId="15" xfId="0" applyFont="1" applyBorder="1" applyAlignment="1"/>
    <xf numFmtId="43" fontId="9" fillId="0" borderId="16" xfId="1" applyFont="1" applyBorder="1" applyAlignment="1">
      <alignment vertical="center"/>
    </xf>
    <xf numFmtId="0" fontId="10" fillId="2" borderId="7" xfId="0" applyFont="1" applyFill="1" applyBorder="1" applyAlignment="1">
      <alignment horizontal="center" vertical="center" wrapText="1"/>
    </xf>
    <xf numFmtId="43" fontId="10" fillId="2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13" fillId="0" borderId="13" xfId="0" applyFont="1" applyBorder="1" applyAlignment="1">
      <alignment horizontal="center"/>
    </xf>
    <xf numFmtId="12" fontId="14" fillId="2" borderId="0" xfId="1" quotePrefix="1" applyNumberFormat="1" applyFont="1" applyFill="1" applyAlignment="1">
      <alignment horizontal="center" vertical="center"/>
    </xf>
    <xf numFmtId="0" fontId="11" fillId="0" borderId="17" xfId="0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top" wrapText="1"/>
    </xf>
    <xf numFmtId="0" fontId="2" fillId="0" borderId="24" xfId="0" applyNumberFormat="1" applyFont="1" applyBorder="1" applyAlignment="1">
      <alignment horizontal="center" vertical="top" wrapText="1"/>
    </xf>
    <xf numFmtId="0" fontId="2" fillId="0" borderId="27" xfId="0" applyNumberFormat="1" applyFont="1" applyBorder="1" applyAlignment="1">
      <alignment horizontal="center" vertical="top" wrapText="1"/>
    </xf>
    <xf numFmtId="164" fontId="2" fillId="0" borderId="28" xfId="2" applyFont="1" applyFill="1" applyBorder="1" applyAlignment="1" applyProtection="1">
      <alignment vertical="center"/>
    </xf>
    <xf numFmtId="0" fontId="2" fillId="0" borderId="29" xfId="0" applyNumberFormat="1" applyFont="1" applyBorder="1" applyAlignment="1">
      <alignment horizontal="center" vertical="top" wrapText="1"/>
    </xf>
    <xf numFmtId="0" fontId="2" fillId="0" borderId="30" xfId="0" applyNumberFormat="1" applyFont="1" applyBorder="1" applyAlignment="1">
      <alignment horizontal="center" vertical="top" wrapText="1"/>
    </xf>
    <xf numFmtId="164" fontId="4" fillId="0" borderId="32" xfId="0" applyNumberFormat="1" applyFont="1" applyBorder="1" applyAlignment="1">
      <alignment vertical="top" wrapText="1"/>
    </xf>
    <xf numFmtId="0" fontId="2" fillId="0" borderId="21" xfId="0" applyNumberFormat="1" applyFont="1" applyBorder="1" applyAlignment="1">
      <alignment horizontal="center" vertical="top" wrapText="1"/>
    </xf>
    <xf numFmtId="0" fontId="2" fillId="0" borderId="22" xfId="0" applyNumberFormat="1" applyFont="1" applyBorder="1" applyAlignment="1">
      <alignment horizontal="center" vertical="top" wrapText="1"/>
    </xf>
    <xf numFmtId="4" fontId="8" fillId="0" borderId="24" xfId="2" applyNumberFormat="1" applyFont="1" applyFill="1" applyBorder="1" applyAlignment="1" applyProtection="1">
      <alignment horizontal="right" vertical="center"/>
    </xf>
    <xf numFmtId="0" fontId="2" fillId="0" borderId="33" xfId="0" applyNumberFormat="1" applyFont="1" applyBorder="1" applyAlignment="1">
      <alignment horizontal="center" vertical="top" wrapText="1"/>
    </xf>
    <xf numFmtId="4" fontId="6" fillId="0" borderId="24" xfId="0" applyNumberFormat="1" applyFont="1" applyBorder="1" applyAlignment="1">
      <alignment vertical="center"/>
    </xf>
    <xf numFmtId="164" fontId="4" fillId="0" borderId="32" xfId="0" applyNumberFormat="1" applyFont="1" applyBorder="1" applyAlignment="1">
      <alignment horizontal="center" vertical="center" wrapText="1"/>
    </xf>
    <xf numFmtId="43" fontId="4" fillId="0" borderId="37" xfId="0" applyNumberFormat="1" applyFont="1" applyBorder="1" applyAlignment="1">
      <alignment vertical="center"/>
    </xf>
    <xf numFmtId="43" fontId="12" fillId="0" borderId="37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7" fillId="3" borderId="18" xfId="0" applyNumberFormat="1" applyFont="1" applyFill="1" applyBorder="1" applyAlignment="1">
      <alignment horizontal="center" vertical="center"/>
    </xf>
    <xf numFmtId="0" fontId="7" fillId="3" borderId="19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horizontal="center" vertical="top" wrapText="1"/>
    </xf>
    <xf numFmtId="0" fontId="6" fillId="0" borderId="3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35" xfId="0" applyNumberFormat="1" applyFont="1" applyBorder="1" applyAlignment="1">
      <alignment horizontal="right" vertical="center"/>
    </xf>
    <xf numFmtId="0" fontId="4" fillId="0" borderId="36" xfId="0" applyNumberFormat="1" applyFont="1" applyBorder="1" applyAlignment="1">
      <alignment horizontal="right" vertical="center"/>
    </xf>
    <xf numFmtId="0" fontId="3" fillId="0" borderId="27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28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horizontal="center" vertical="center" wrapText="1"/>
    </xf>
  </cellXfs>
  <cellStyles count="19">
    <cellStyle name="Dziesiętny" xfId="1" builtinId="3"/>
    <cellStyle name="Dziesiętny 2" xfId="2"/>
    <cellStyle name="Normalny" xfId="0" builtinId="0"/>
    <cellStyle name="Normalny 10" xfId="3"/>
    <cellStyle name="Normalny 11" xfId="4"/>
    <cellStyle name="Normalny 12" xfId="5"/>
    <cellStyle name="Normalny 13" xfId="6"/>
    <cellStyle name="Normalny 14" xfId="7"/>
    <cellStyle name="Normalny 15" xfId="8"/>
    <cellStyle name="Normalny 16" xfId="9"/>
    <cellStyle name="Normalny 17" xfId="10"/>
    <cellStyle name="Normalny 2" xfId="11"/>
    <cellStyle name="Normalny 3" xfId="12"/>
    <cellStyle name="Normalny 4" xfId="13"/>
    <cellStyle name="Normalny 5" xfId="14"/>
    <cellStyle name="Normalny 6" xfId="15"/>
    <cellStyle name="Normalny 7" xfId="16"/>
    <cellStyle name="Normalny 8" xfId="17"/>
    <cellStyle name="Normalny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showGridLines="0" tabSelected="1" view="pageBreakPreview" zoomScale="85" zoomScaleNormal="85" zoomScaleSheetLayoutView="85" workbookViewId="0">
      <selection activeCell="C1" sqref="C1:D1"/>
    </sheetView>
  </sheetViews>
  <sheetFormatPr defaultRowHeight="15" x14ac:dyDescent="0.25"/>
  <cols>
    <col min="1" max="1" width="3.140625" customWidth="1"/>
    <col min="2" max="2" width="10.7109375" style="1" customWidth="1"/>
    <col min="3" max="3" width="24.28515625" style="1" bestFit="1" customWidth="1"/>
    <col min="4" max="4" width="77.42578125" style="2" customWidth="1"/>
    <col min="5" max="5" width="11.7109375" style="1" customWidth="1"/>
    <col min="6" max="6" width="12.5703125" style="1" customWidth="1"/>
    <col min="7" max="7" width="15.140625" customWidth="1"/>
    <col min="8" max="8" width="18.28515625" customWidth="1"/>
    <col min="9" max="9" width="9.7109375" bestFit="1" customWidth="1"/>
    <col min="12" max="12" width="21.85546875" customWidth="1"/>
    <col min="13" max="13" width="13.28515625" customWidth="1"/>
  </cols>
  <sheetData>
    <row r="1" spans="1:8" s="35" customFormat="1" ht="24.75" customHeight="1" x14ac:dyDescent="0.25">
      <c r="A1" s="32"/>
      <c r="B1" s="41"/>
      <c r="C1" s="80" t="s">
        <v>27</v>
      </c>
      <c r="D1" s="80"/>
      <c r="E1" s="33"/>
      <c r="F1" s="34"/>
      <c r="G1" s="42" t="s">
        <v>57</v>
      </c>
    </row>
    <row r="2" spans="1:8" s="35" customFormat="1" ht="15" customHeight="1" x14ac:dyDescent="0.25">
      <c r="A2" s="36"/>
      <c r="B2" s="63" t="s">
        <v>28</v>
      </c>
      <c r="C2" s="63"/>
      <c r="D2" s="63"/>
      <c r="E2" s="37"/>
      <c r="F2" s="34"/>
      <c r="G2" s="34"/>
    </row>
    <row r="3" spans="1:8" s="35" customFormat="1" ht="15" customHeight="1" x14ac:dyDescent="0.25">
      <c r="A3" s="36"/>
      <c r="B3" s="63" t="s">
        <v>29</v>
      </c>
      <c r="C3" s="63"/>
      <c r="D3" s="63"/>
      <c r="E3" s="37"/>
      <c r="F3" s="34"/>
      <c r="G3" s="34"/>
    </row>
    <row r="4" spans="1:8" x14ac:dyDescent="0.25">
      <c r="B4" s="38" t="s">
        <v>30</v>
      </c>
      <c r="C4" s="38" t="s">
        <v>31</v>
      </c>
      <c r="D4" s="38" t="s">
        <v>32</v>
      </c>
      <c r="E4" s="38" t="s">
        <v>33</v>
      </c>
      <c r="F4" s="39" t="s">
        <v>3</v>
      </c>
      <c r="G4" s="39" t="s">
        <v>4</v>
      </c>
      <c r="H4" s="39" t="s">
        <v>5</v>
      </c>
    </row>
    <row r="5" spans="1:8" ht="15.75" thickBot="1" x14ac:dyDescent="0.25">
      <c r="B5" s="43">
        <v>1</v>
      </c>
      <c r="C5" s="43">
        <v>2</v>
      </c>
      <c r="D5" s="43">
        <v>3</v>
      </c>
      <c r="E5" s="44">
        <v>4</v>
      </c>
      <c r="F5" s="44">
        <v>5</v>
      </c>
      <c r="G5" s="44">
        <v>6</v>
      </c>
      <c r="H5" s="44">
        <v>7</v>
      </c>
    </row>
    <row r="6" spans="1:8" ht="31.15" customHeight="1" x14ac:dyDescent="0.25">
      <c r="B6" s="64" t="s">
        <v>21</v>
      </c>
      <c r="C6" s="65"/>
      <c r="D6" s="65"/>
      <c r="E6" s="65"/>
      <c r="F6" s="65"/>
      <c r="G6" s="65"/>
      <c r="H6" s="66"/>
    </row>
    <row r="7" spans="1:8" ht="18.75" x14ac:dyDescent="0.25">
      <c r="B7" s="60" t="s">
        <v>16</v>
      </c>
      <c r="C7" s="61"/>
      <c r="D7" s="61"/>
      <c r="E7" s="61"/>
      <c r="F7" s="61"/>
      <c r="G7" s="61"/>
      <c r="H7" s="62"/>
    </row>
    <row r="8" spans="1:8" ht="15.75" x14ac:dyDescent="0.25">
      <c r="B8" s="45" t="s">
        <v>0</v>
      </c>
      <c r="C8" s="17" t="s">
        <v>9</v>
      </c>
      <c r="D8" s="17" t="s">
        <v>1</v>
      </c>
      <c r="E8" s="17" t="s">
        <v>2</v>
      </c>
      <c r="F8" s="17" t="s">
        <v>3</v>
      </c>
      <c r="G8" s="17" t="s">
        <v>4</v>
      </c>
      <c r="H8" s="46" t="s">
        <v>5</v>
      </c>
    </row>
    <row r="9" spans="1:8" ht="15.75" customHeight="1" x14ac:dyDescent="0.25">
      <c r="B9" s="67" t="s">
        <v>6</v>
      </c>
      <c r="C9" s="68"/>
      <c r="D9" s="68"/>
      <c r="E9" s="68"/>
      <c r="F9" s="68"/>
      <c r="G9" s="68"/>
      <c r="H9" s="69"/>
    </row>
    <row r="10" spans="1:8" ht="18" customHeight="1" x14ac:dyDescent="0.25">
      <c r="B10" s="47">
        <v>1</v>
      </c>
      <c r="C10" s="13"/>
      <c r="D10" s="6" t="s">
        <v>17</v>
      </c>
      <c r="E10" s="7" t="s">
        <v>10</v>
      </c>
      <c r="F10" s="9">
        <v>234</v>
      </c>
      <c r="G10" s="8"/>
      <c r="H10" s="48"/>
    </row>
    <row r="11" spans="1:8" ht="15.75" x14ac:dyDescent="0.25">
      <c r="B11" s="49">
        <v>2</v>
      </c>
      <c r="C11" s="10"/>
      <c r="D11" s="6" t="s">
        <v>18</v>
      </c>
      <c r="E11" s="7" t="s">
        <v>10</v>
      </c>
      <c r="F11" s="9">
        <v>215</v>
      </c>
      <c r="G11" s="8"/>
      <c r="H11" s="48"/>
    </row>
    <row r="12" spans="1:8" ht="15.75" x14ac:dyDescent="0.25">
      <c r="B12" s="47">
        <v>3</v>
      </c>
      <c r="C12" s="3"/>
      <c r="D12" s="6" t="s">
        <v>24</v>
      </c>
      <c r="E12" s="7" t="s">
        <v>10</v>
      </c>
      <c r="F12" s="9">
        <v>4</v>
      </c>
      <c r="G12" s="8"/>
      <c r="H12" s="48"/>
    </row>
    <row r="13" spans="1:8" ht="15.75" x14ac:dyDescent="0.25">
      <c r="B13" s="50">
        <v>4</v>
      </c>
      <c r="C13" s="5"/>
      <c r="D13" s="30" t="s">
        <v>25</v>
      </c>
      <c r="E13" s="7" t="s">
        <v>10</v>
      </c>
      <c r="F13" s="9">
        <v>4</v>
      </c>
      <c r="G13" s="8"/>
      <c r="H13" s="48"/>
    </row>
    <row r="14" spans="1:8" ht="16.5" thickBot="1" x14ac:dyDescent="0.3">
      <c r="B14" s="50">
        <v>5</v>
      </c>
      <c r="C14" s="5"/>
      <c r="D14" s="31" t="s">
        <v>12</v>
      </c>
      <c r="E14" s="29" t="s">
        <v>10</v>
      </c>
      <c r="F14" s="9">
        <v>1012</v>
      </c>
      <c r="G14" s="8"/>
      <c r="H14" s="48"/>
    </row>
    <row r="15" spans="1:8" ht="15.75" customHeight="1" thickBot="1" x14ac:dyDescent="0.3">
      <c r="B15" s="73" t="s">
        <v>8</v>
      </c>
      <c r="C15" s="74"/>
      <c r="D15" s="74"/>
      <c r="E15" s="74"/>
      <c r="F15" s="74"/>
      <c r="G15" s="74"/>
      <c r="H15" s="51">
        <f>SUM(H10:H14)</f>
        <v>0</v>
      </c>
    </row>
    <row r="16" spans="1:8" ht="18.75" x14ac:dyDescent="0.25">
      <c r="B16" s="77" t="s">
        <v>14</v>
      </c>
      <c r="C16" s="78"/>
      <c r="D16" s="78"/>
      <c r="E16" s="78"/>
      <c r="F16" s="78"/>
      <c r="G16" s="78"/>
      <c r="H16" s="79"/>
    </row>
    <row r="17" spans="2:8" ht="28.9" customHeight="1" x14ac:dyDescent="0.25">
      <c r="B17" s="52" t="s">
        <v>0</v>
      </c>
      <c r="C17" s="4" t="s">
        <v>9</v>
      </c>
      <c r="D17" s="4" t="s">
        <v>1</v>
      </c>
      <c r="E17" s="4" t="s">
        <v>2</v>
      </c>
      <c r="F17" s="4" t="s">
        <v>3</v>
      </c>
      <c r="G17" s="4" t="s">
        <v>4</v>
      </c>
      <c r="H17" s="53" t="s">
        <v>5</v>
      </c>
    </row>
    <row r="18" spans="2:8" ht="28.9" customHeight="1" x14ac:dyDescent="0.25">
      <c r="B18" s="45">
        <v>1</v>
      </c>
      <c r="C18" s="17"/>
      <c r="D18" s="20" t="s">
        <v>19</v>
      </c>
      <c r="E18" s="23" t="s">
        <v>11</v>
      </c>
      <c r="F18" s="23">
        <v>2</v>
      </c>
      <c r="G18" s="27"/>
      <c r="H18" s="54"/>
    </row>
    <row r="19" spans="2:8" ht="28.9" customHeight="1" x14ac:dyDescent="0.25">
      <c r="B19" s="45">
        <v>2</v>
      </c>
      <c r="C19" s="17"/>
      <c r="D19" s="20" t="s">
        <v>20</v>
      </c>
      <c r="E19" s="23" t="s">
        <v>11</v>
      </c>
      <c r="F19" s="23">
        <v>1</v>
      </c>
      <c r="G19" s="27"/>
      <c r="H19" s="54"/>
    </row>
    <row r="20" spans="2:8" ht="28.9" customHeight="1" x14ac:dyDescent="0.25">
      <c r="B20" s="55">
        <v>3</v>
      </c>
      <c r="C20" s="19"/>
      <c r="D20" s="21" t="s">
        <v>22</v>
      </c>
      <c r="E20" s="24" t="s">
        <v>11</v>
      </c>
      <c r="F20" s="24">
        <v>4</v>
      </c>
      <c r="G20" s="26"/>
      <c r="H20" s="54"/>
    </row>
    <row r="21" spans="2:8" ht="28.9" customHeight="1" x14ac:dyDescent="0.25">
      <c r="B21" s="45">
        <v>4</v>
      </c>
      <c r="C21" s="19"/>
      <c r="D21" s="21" t="s">
        <v>23</v>
      </c>
      <c r="E21" s="24" t="s">
        <v>11</v>
      </c>
      <c r="F21" s="24">
        <v>4</v>
      </c>
      <c r="G21" s="26"/>
      <c r="H21" s="54"/>
    </row>
    <row r="22" spans="2:8" ht="32.450000000000003" customHeight="1" x14ac:dyDescent="0.25">
      <c r="B22" s="55">
        <v>5</v>
      </c>
      <c r="C22" s="18"/>
      <c r="D22" s="22" t="s">
        <v>13</v>
      </c>
      <c r="E22" s="25" t="s">
        <v>11</v>
      </c>
      <c r="F22" s="25">
        <v>1</v>
      </c>
      <c r="G22" s="28"/>
      <c r="H22" s="54"/>
    </row>
    <row r="23" spans="2:8" ht="15.75" thickBot="1" x14ac:dyDescent="0.3">
      <c r="B23" s="70" t="s">
        <v>15</v>
      </c>
      <c r="C23" s="71"/>
      <c r="D23" s="72"/>
      <c r="E23" s="16"/>
      <c r="F23" s="16"/>
      <c r="G23" s="14"/>
      <c r="H23" s="56"/>
    </row>
    <row r="24" spans="2:8" ht="16.5" thickBot="1" x14ac:dyDescent="0.3">
      <c r="B24" s="73" t="s">
        <v>7</v>
      </c>
      <c r="C24" s="74"/>
      <c r="D24" s="74"/>
      <c r="E24" s="74"/>
      <c r="F24" s="74"/>
      <c r="G24" s="74"/>
      <c r="H24" s="57"/>
    </row>
    <row r="25" spans="2:8" ht="15.75" customHeight="1" thickBot="1" x14ac:dyDescent="0.3">
      <c r="B25" s="75" t="s">
        <v>26</v>
      </c>
      <c r="C25" s="76"/>
      <c r="D25" s="76"/>
      <c r="E25" s="76"/>
      <c r="F25" s="76"/>
      <c r="G25" s="76"/>
      <c r="H25" s="58"/>
    </row>
    <row r="26" spans="2:8" ht="16.5" thickBot="1" x14ac:dyDescent="0.3">
      <c r="B26" s="11"/>
      <c r="C26" s="11"/>
      <c r="D26" s="15"/>
      <c r="E26" s="12"/>
      <c r="F26" s="12"/>
      <c r="G26" s="12"/>
      <c r="H26" s="12"/>
    </row>
    <row r="27" spans="2:8" ht="18.75" x14ac:dyDescent="0.25">
      <c r="B27" s="64" t="s">
        <v>34</v>
      </c>
      <c r="C27" s="65"/>
      <c r="D27" s="65"/>
      <c r="E27" s="65"/>
      <c r="F27" s="65"/>
      <c r="G27" s="65"/>
      <c r="H27" s="66"/>
    </row>
    <row r="28" spans="2:8" ht="18.75" x14ac:dyDescent="0.25">
      <c r="B28" s="60" t="s">
        <v>16</v>
      </c>
      <c r="C28" s="61"/>
      <c r="D28" s="61"/>
      <c r="E28" s="61"/>
      <c r="F28" s="61"/>
      <c r="G28" s="61"/>
      <c r="H28" s="62"/>
    </row>
    <row r="29" spans="2:8" ht="15.75" x14ac:dyDescent="0.25">
      <c r="B29" s="45" t="s">
        <v>0</v>
      </c>
      <c r="C29" s="17" t="s">
        <v>9</v>
      </c>
      <c r="D29" s="17" t="s">
        <v>1</v>
      </c>
      <c r="E29" s="17" t="s">
        <v>2</v>
      </c>
      <c r="F29" s="17" t="s">
        <v>3</v>
      </c>
      <c r="G29" s="17" t="s">
        <v>4</v>
      </c>
      <c r="H29" s="46" t="s">
        <v>5</v>
      </c>
    </row>
    <row r="30" spans="2:8" ht="15.75" x14ac:dyDescent="0.25">
      <c r="B30" s="67" t="s">
        <v>6</v>
      </c>
      <c r="C30" s="68"/>
      <c r="D30" s="68"/>
      <c r="E30" s="68"/>
      <c r="F30" s="68"/>
      <c r="G30" s="68"/>
      <c r="H30" s="69"/>
    </row>
    <row r="31" spans="2:8" ht="15.75" x14ac:dyDescent="0.25">
      <c r="B31" s="47">
        <v>1</v>
      </c>
      <c r="C31" s="13"/>
      <c r="D31" s="6" t="s">
        <v>17</v>
      </c>
      <c r="E31" s="7" t="s">
        <v>10</v>
      </c>
      <c r="F31" s="9">
        <v>349</v>
      </c>
      <c r="G31" s="8"/>
      <c r="H31" s="48"/>
    </row>
    <row r="32" spans="2:8" ht="15.75" x14ac:dyDescent="0.25">
      <c r="B32" s="47">
        <v>2</v>
      </c>
      <c r="C32" s="3"/>
      <c r="D32" s="6" t="s">
        <v>24</v>
      </c>
      <c r="E32" s="7" t="s">
        <v>10</v>
      </c>
      <c r="F32" s="9">
        <v>4</v>
      </c>
      <c r="G32" s="8"/>
      <c r="H32" s="48"/>
    </row>
    <row r="33" spans="2:8" ht="15.75" x14ac:dyDescent="0.25">
      <c r="B33" s="47">
        <v>3</v>
      </c>
      <c r="C33" s="5"/>
      <c r="D33" s="30" t="s">
        <v>25</v>
      </c>
      <c r="E33" s="7" t="s">
        <v>10</v>
      </c>
      <c r="F33" s="9">
        <v>4</v>
      </c>
      <c r="G33" s="8"/>
      <c r="H33" s="48"/>
    </row>
    <row r="34" spans="2:8" ht="16.5" thickBot="1" x14ac:dyDescent="0.3">
      <c r="B34" s="47">
        <v>4</v>
      </c>
      <c r="C34" s="5"/>
      <c r="D34" s="31" t="s">
        <v>12</v>
      </c>
      <c r="E34" s="29" t="s">
        <v>10</v>
      </c>
      <c r="F34" s="9">
        <v>1012</v>
      </c>
      <c r="G34" s="8"/>
      <c r="H34" s="48"/>
    </row>
    <row r="35" spans="2:8" ht="16.5" thickBot="1" x14ac:dyDescent="0.3">
      <c r="B35" s="73" t="s">
        <v>35</v>
      </c>
      <c r="C35" s="74"/>
      <c r="D35" s="74"/>
      <c r="E35" s="74"/>
      <c r="F35" s="74"/>
      <c r="G35" s="74"/>
      <c r="H35" s="51"/>
    </row>
    <row r="36" spans="2:8" ht="18.75" x14ac:dyDescent="0.25">
      <c r="B36" s="77" t="s">
        <v>14</v>
      </c>
      <c r="C36" s="78"/>
      <c r="D36" s="78"/>
      <c r="E36" s="78"/>
      <c r="F36" s="78"/>
      <c r="G36" s="78"/>
      <c r="H36" s="79"/>
    </row>
    <row r="37" spans="2:8" ht="15.75" x14ac:dyDescent="0.25">
      <c r="B37" s="52" t="s">
        <v>0</v>
      </c>
      <c r="C37" s="4" t="s">
        <v>9</v>
      </c>
      <c r="D37" s="4" t="s">
        <v>1</v>
      </c>
      <c r="E37" s="4" t="s">
        <v>2</v>
      </c>
      <c r="F37" s="4" t="s">
        <v>3</v>
      </c>
      <c r="G37" s="4" t="s">
        <v>4</v>
      </c>
      <c r="H37" s="53" t="s">
        <v>5</v>
      </c>
    </row>
    <row r="38" spans="2:8" ht="15.75" x14ac:dyDescent="0.25">
      <c r="B38" s="45">
        <v>1</v>
      </c>
      <c r="C38" s="17"/>
      <c r="D38" s="20" t="s">
        <v>19</v>
      </c>
      <c r="E38" s="23" t="s">
        <v>11</v>
      </c>
      <c r="F38" s="23">
        <v>2</v>
      </c>
      <c r="G38" s="27"/>
      <c r="H38" s="54"/>
    </row>
    <row r="39" spans="2:8" ht="15.75" x14ac:dyDescent="0.25">
      <c r="B39" s="45">
        <v>2</v>
      </c>
      <c r="C39" s="17"/>
      <c r="D39" s="20" t="s">
        <v>20</v>
      </c>
      <c r="E39" s="23" t="s">
        <v>11</v>
      </c>
      <c r="F39" s="23">
        <v>1</v>
      </c>
      <c r="G39" s="27"/>
      <c r="H39" s="54"/>
    </row>
    <row r="40" spans="2:8" ht="15.75" x14ac:dyDescent="0.25">
      <c r="B40" s="55">
        <v>3</v>
      </c>
      <c r="C40" s="19"/>
      <c r="D40" s="21" t="s">
        <v>22</v>
      </c>
      <c r="E40" s="24" t="s">
        <v>11</v>
      </c>
      <c r="F40" s="24">
        <v>4</v>
      </c>
      <c r="G40" s="26"/>
      <c r="H40" s="54"/>
    </row>
    <row r="41" spans="2:8" ht="15.75" x14ac:dyDescent="0.25">
      <c r="B41" s="45">
        <v>4</v>
      </c>
      <c r="C41" s="19"/>
      <c r="D41" s="21" t="s">
        <v>23</v>
      </c>
      <c r="E41" s="24" t="s">
        <v>11</v>
      </c>
      <c r="F41" s="24">
        <v>4</v>
      </c>
      <c r="G41" s="26"/>
      <c r="H41" s="54"/>
    </row>
    <row r="42" spans="2:8" ht="16.5" thickBot="1" x14ac:dyDescent="0.3">
      <c r="B42" s="55">
        <v>5</v>
      </c>
      <c r="C42" s="18"/>
      <c r="D42" s="22" t="s">
        <v>13</v>
      </c>
      <c r="E42" s="25" t="s">
        <v>11</v>
      </c>
      <c r="F42" s="25">
        <v>1</v>
      </c>
      <c r="G42" s="28"/>
      <c r="H42" s="54"/>
    </row>
    <row r="43" spans="2:8" ht="16.5" thickBot="1" x14ac:dyDescent="0.3">
      <c r="B43" s="73" t="s">
        <v>36</v>
      </c>
      <c r="C43" s="74"/>
      <c r="D43" s="74"/>
      <c r="E43" s="74"/>
      <c r="F43" s="74"/>
      <c r="G43" s="74"/>
      <c r="H43" s="57"/>
    </row>
    <row r="44" spans="2:8" ht="16.5" thickBot="1" x14ac:dyDescent="0.3">
      <c r="B44" s="75" t="s">
        <v>37</v>
      </c>
      <c r="C44" s="76"/>
      <c r="D44" s="76"/>
      <c r="E44" s="76"/>
      <c r="F44" s="76"/>
      <c r="G44" s="76"/>
      <c r="H44" s="59"/>
    </row>
    <row r="45" spans="2:8" ht="15.75" thickBot="1" x14ac:dyDescent="0.3"/>
    <row r="46" spans="2:8" ht="18.75" x14ac:dyDescent="0.25">
      <c r="B46" s="64" t="s">
        <v>38</v>
      </c>
      <c r="C46" s="65"/>
      <c r="D46" s="65"/>
      <c r="E46" s="65"/>
      <c r="F46" s="65"/>
      <c r="G46" s="65"/>
      <c r="H46" s="66"/>
    </row>
    <row r="47" spans="2:8" ht="18.75" x14ac:dyDescent="0.25">
      <c r="B47" s="60" t="s">
        <v>39</v>
      </c>
      <c r="C47" s="61"/>
      <c r="D47" s="61"/>
      <c r="E47" s="61"/>
      <c r="F47" s="61"/>
      <c r="G47" s="61"/>
      <c r="H47" s="62"/>
    </row>
    <row r="48" spans="2:8" ht="15.75" x14ac:dyDescent="0.25">
      <c r="B48" s="45" t="s">
        <v>0</v>
      </c>
      <c r="C48" s="17" t="s">
        <v>9</v>
      </c>
      <c r="D48" s="17" t="s">
        <v>1</v>
      </c>
      <c r="E48" s="17" t="s">
        <v>2</v>
      </c>
      <c r="F48" s="17" t="s">
        <v>3</v>
      </c>
      <c r="G48" s="17" t="s">
        <v>4</v>
      </c>
      <c r="H48" s="46" t="s">
        <v>5</v>
      </c>
    </row>
    <row r="49" spans="2:8" ht="15.75" x14ac:dyDescent="0.25">
      <c r="B49" s="67" t="s">
        <v>6</v>
      </c>
      <c r="C49" s="68"/>
      <c r="D49" s="68"/>
      <c r="E49" s="68"/>
      <c r="F49" s="68"/>
      <c r="G49" s="68"/>
      <c r="H49" s="69"/>
    </row>
    <row r="50" spans="2:8" ht="15.75" x14ac:dyDescent="0.25">
      <c r="B50" s="47">
        <v>1</v>
      </c>
      <c r="C50" s="13"/>
      <c r="D50" s="6" t="s">
        <v>17</v>
      </c>
      <c r="E50" s="7" t="s">
        <v>10</v>
      </c>
      <c r="F50" s="9">
        <v>367</v>
      </c>
      <c r="G50" s="8"/>
      <c r="H50" s="48"/>
    </row>
    <row r="51" spans="2:8" ht="15.75" x14ac:dyDescent="0.25">
      <c r="B51" s="49">
        <v>2</v>
      </c>
      <c r="C51" s="10"/>
      <c r="D51" s="6" t="s">
        <v>18</v>
      </c>
      <c r="E51" s="7" t="s">
        <v>10</v>
      </c>
      <c r="F51" s="9">
        <v>278</v>
      </c>
      <c r="G51" s="8"/>
      <c r="H51" s="48"/>
    </row>
    <row r="52" spans="2:8" ht="16.5" thickBot="1" x14ac:dyDescent="0.3">
      <c r="B52" s="47">
        <v>3</v>
      </c>
      <c r="C52" s="3"/>
      <c r="D52" s="6" t="s">
        <v>12</v>
      </c>
      <c r="E52" s="7" t="s">
        <v>10</v>
      </c>
      <c r="F52" s="9">
        <v>645</v>
      </c>
      <c r="G52" s="8"/>
      <c r="H52" s="48"/>
    </row>
    <row r="53" spans="2:8" ht="16.5" thickBot="1" x14ac:dyDescent="0.3">
      <c r="B53" s="73" t="s">
        <v>40</v>
      </c>
      <c r="C53" s="74"/>
      <c r="D53" s="74"/>
      <c r="E53" s="74"/>
      <c r="F53" s="74"/>
      <c r="G53" s="74"/>
      <c r="H53" s="51"/>
    </row>
    <row r="54" spans="2:8" ht="18.75" x14ac:dyDescent="0.25">
      <c r="B54" s="60" t="s">
        <v>41</v>
      </c>
      <c r="C54" s="61"/>
      <c r="D54" s="61"/>
      <c r="E54" s="61"/>
      <c r="F54" s="61"/>
      <c r="G54" s="61"/>
      <c r="H54" s="62"/>
    </row>
    <row r="55" spans="2:8" ht="15.75" x14ac:dyDescent="0.25">
      <c r="B55" s="45" t="s">
        <v>0</v>
      </c>
      <c r="C55" s="17" t="s">
        <v>9</v>
      </c>
      <c r="D55" s="17" t="s">
        <v>1</v>
      </c>
      <c r="E55" s="17" t="s">
        <v>2</v>
      </c>
      <c r="F55" s="17" t="s">
        <v>3</v>
      </c>
      <c r="G55" s="17" t="s">
        <v>4</v>
      </c>
      <c r="H55" s="46" t="s">
        <v>5</v>
      </c>
    </row>
    <row r="56" spans="2:8" ht="15.75" x14ac:dyDescent="0.25">
      <c r="B56" s="67" t="s">
        <v>6</v>
      </c>
      <c r="C56" s="68"/>
      <c r="D56" s="68"/>
      <c r="E56" s="68"/>
      <c r="F56" s="68"/>
      <c r="G56" s="68"/>
      <c r="H56" s="69"/>
    </row>
    <row r="57" spans="2:8" ht="15.75" x14ac:dyDescent="0.25">
      <c r="B57" s="47">
        <v>1</v>
      </c>
      <c r="C57" s="13"/>
      <c r="D57" s="6" t="s">
        <v>42</v>
      </c>
      <c r="E57" s="7" t="s">
        <v>10</v>
      </c>
      <c r="F57" s="9">
        <v>460</v>
      </c>
      <c r="G57" s="8"/>
      <c r="H57" s="48"/>
    </row>
    <row r="58" spans="2:8" ht="15.75" x14ac:dyDescent="0.25">
      <c r="B58" s="49">
        <v>2</v>
      </c>
      <c r="C58" s="10"/>
      <c r="D58" s="6" t="s">
        <v>43</v>
      </c>
      <c r="E58" s="7" t="s">
        <v>10</v>
      </c>
      <c r="F58" s="9">
        <v>514</v>
      </c>
      <c r="G58" s="8"/>
      <c r="H58" s="48"/>
    </row>
    <row r="59" spans="2:8" ht="15.75" x14ac:dyDescent="0.25">
      <c r="B59" s="47">
        <v>3</v>
      </c>
      <c r="C59" s="3"/>
      <c r="D59" s="30" t="s">
        <v>44</v>
      </c>
      <c r="E59" s="7" t="s">
        <v>10</v>
      </c>
      <c r="F59" s="9">
        <v>974</v>
      </c>
      <c r="G59" s="8"/>
      <c r="H59" s="48"/>
    </row>
    <row r="60" spans="2:8" ht="16.5" thickBot="1" x14ac:dyDescent="0.3">
      <c r="B60" s="50">
        <v>4</v>
      </c>
      <c r="C60" s="5"/>
      <c r="D60" s="40" t="s">
        <v>45</v>
      </c>
      <c r="E60" s="29" t="s">
        <v>46</v>
      </c>
      <c r="F60" s="9">
        <v>1</v>
      </c>
      <c r="G60" s="8"/>
      <c r="H60" s="48"/>
    </row>
    <row r="61" spans="2:8" ht="16.5" thickBot="1" x14ac:dyDescent="0.3">
      <c r="B61" s="73" t="s">
        <v>47</v>
      </c>
      <c r="C61" s="74"/>
      <c r="D61" s="74"/>
      <c r="E61" s="74"/>
      <c r="F61" s="74"/>
      <c r="G61" s="74"/>
      <c r="H61" s="51"/>
    </row>
    <row r="62" spans="2:8" ht="18.75" x14ac:dyDescent="0.25">
      <c r="B62" s="60" t="s">
        <v>48</v>
      </c>
      <c r="C62" s="61"/>
      <c r="D62" s="61"/>
      <c r="E62" s="61"/>
      <c r="F62" s="61"/>
      <c r="G62" s="61"/>
      <c r="H62" s="62"/>
    </row>
    <row r="63" spans="2:8" ht="15.75" x14ac:dyDescent="0.25">
      <c r="B63" s="45" t="s">
        <v>0</v>
      </c>
      <c r="C63" s="17" t="s">
        <v>9</v>
      </c>
      <c r="D63" s="17" t="s">
        <v>1</v>
      </c>
      <c r="E63" s="17" t="s">
        <v>2</v>
      </c>
      <c r="F63" s="17" t="s">
        <v>3</v>
      </c>
      <c r="G63" s="17" t="s">
        <v>4</v>
      </c>
      <c r="H63" s="46" t="s">
        <v>5</v>
      </c>
    </row>
    <row r="64" spans="2:8" ht="15.75" x14ac:dyDescent="0.25">
      <c r="B64" s="67" t="s">
        <v>6</v>
      </c>
      <c r="C64" s="68"/>
      <c r="D64" s="68"/>
      <c r="E64" s="68"/>
      <c r="F64" s="68"/>
      <c r="G64" s="68"/>
      <c r="H64" s="69"/>
    </row>
    <row r="65" spans="2:8" ht="15.75" x14ac:dyDescent="0.25">
      <c r="B65" s="47">
        <v>1</v>
      </c>
      <c r="C65" s="13"/>
      <c r="D65" s="6" t="s">
        <v>49</v>
      </c>
      <c r="E65" s="7" t="s">
        <v>10</v>
      </c>
      <c r="F65" s="9">
        <v>172</v>
      </c>
      <c r="G65" s="8"/>
      <c r="H65" s="48"/>
    </row>
    <row r="66" spans="2:8" ht="15.75" x14ac:dyDescent="0.25">
      <c r="B66" s="49">
        <v>2</v>
      </c>
      <c r="C66" s="10"/>
      <c r="D66" s="6" t="s">
        <v>18</v>
      </c>
      <c r="E66" s="7" t="s">
        <v>10</v>
      </c>
      <c r="F66" s="9">
        <v>218</v>
      </c>
      <c r="G66" s="8"/>
      <c r="H66" s="48"/>
    </row>
    <row r="67" spans="2:8" ht="16.5" thickBot="1" x14ac:dyDescent="0.3">
      <c r="B67" s="47">
        <v>3</v>
      </c>
      <c r="C67" s="3"/>
      <c r="D67" s="30" t="s">
        <v>12</v>
      </c>
      <c r="E67" s="7" t="s">
        <v>10</v>
      </c>
      <c r="F67" s="9">
        <v>390</v>
      </c>
      <c r="G67" s="8"/>
      <c r="H67" s="48"/>
    </row>
    <row r="68" spans="2:8" ht="16.5" thickBot="1" x14ac:dyDescent="0.3">
      <c r="B68" s="73" t="s">
        <v>50</v>
      </c>
      <c r="C68" s="74"/>
      <c r="D68" s="74"/>
      <c r="E68" s="74"/>
      <c r="F68" s="74"/>
      <c r="G68" s="74"/>
      <c r="H68" s="51"/>
    </row>
    <row r="69" spans="2:8" ht="18.75" x14ac:dyDescent="0.25">
      <c r="B69" s="77" t="s">
        <v>14</v>
      </c>
      <c r="C69" s="78"/>
      <c r="D69" s="78"/>
      <c r="E69" s="78"/>
      <c r="F69" s="78"/>
      <c r="G69" s="78"/>
      <c r="H69" s="79"/>
    </row>
    <row r="70" spans="2:8" ht="15.75" x14ac:dyDescent="0.25">
      <c r="B70" s="52" t="s">
        <v>0</v>
      </c>
      <c r="C70" s="4" t="s">
        <v>9</v>
      </c>
      <c r="D70" s="4" t="s">
        <v>1</v>
      </c>
      <c r="E70" s="4" t="s">
        <v>2</v>
      </c>
      <c r="F70" s="4" t="s">
        <v>3</v>
      </c>
      <c r="G70" s="4" t="s">
        <v>4</v>
      </c>
      <c r="H70" s="53" t="s">
        <v>5</v>
      </c>
    </row>
    <row r="71" spans="2:8" ht="15.75" x14ac:dyDescent="0.25">
      <c r="B71" s="45">
        <v>1</v>
      </c>
      <c r="C71" s="17"/>
      <c r="D71" s="20" t="s">
        <v>19</v>
      </c>
      <c r="E71" s="23" t="s">
        <v>11</v>
      </c>
      <c r="F71" s="23">
        <v>1</v>
      </c>
      <c r="G71" s="27"/>
      <c r="H71" s="54"/>
    </row>
    <row r="72" spans="2:8" ht="15.75" x14ac:dyDescent="0.25">
      <c r="B72" s="45">
        <v>2</v>
      </c>
      <c r="C72" s="17"/>
      <c r="D72" s="20" t="s">
        <v>20</v>
      </c>
      <c r="E72" s="23" t="s">
        <v>11</v>
      </c>
      <c r="F72" s="23">
        <v>1</v>
      </c>
      <c r="G72" s="27"/>
      <c r="H72" s="54"/>
    </row>
    <row r="73" spans="2:8" ht="15.75" x14ac:dyDescent="0.25">
      <c r="B73" s="55">
        <v>3</v>
      </c>
      <c r="C73" s="19"/>
      <c r="D73" s="21" t="s">
        <v>22</v>
      </c>
      <c r="E73" s="24" t="s">
        <v>11</v>
      </c>
      <c r="F73" s="24">
        <v>4</v>
      </c>
      <c r="G73" s="26"/>
      <c r="H73" s="54"/>
    </row>
    <row r="74" spans="2:8" ht="15.75" x14ac:dyDescent="0.25">
      <c r="B74" s="45">
        <v>4</v>
      </c>
      <c r="C74" s="19"/>
      <c r="D74" s="21" t="s">
        <v>51</v>
      </c>
      <c r="E74" s="24" t="s">
        <v>11</v>
      </c>
      <c r="F74" s="24">
        <v>1</v>
      </c>
      <c r="G74" s="26"/>
      <c r="H74" s="54"/>
    </row>
    <row r="75" spans="2:8" ht="15.75" x14ac:dyDescent="0.25">
      <c r="B75" s="55">
        <v>5</v>
      </c>
      <c r="C75" s="19"/>
      <c r="D75" s="21" t="s">
        <v>52</v>
      </c>
      <c r="E75" s="24" t="s">
        <v>11</v>
      </c>
      <c r="F75" s="24">
        <v>1</v>
      </c>
      <c r="G75" s="26"/>
      <c r="H75" s="54"/>
    </row>
    <row r="76" spans="2:8" ht="15.75" x14ac:dyDescent="0.25">
      <c r="B76" s="45">
        <v>6</v>
      </c>
      <c r="C76" s="19"/>
      <c r="D76" s="21" t="s">
        <v>23</v>
      </c>
      <c r="E76" s="24" t="s">
        <v>11</v>
      </c>
      <c r="F76" s="24">
        <v>4</v>
      </c>
      <c r="G76" s="26"/>
      <c r="H76" s="54"/>
    </row>
    <row r="77" spans="2:8" ht="15.75" x14ac:dyDescent="0.25">
      <c r="B77" s="55">
        <v>7</v>
      </c>
      <c r="C77" s="19"/>
      <c r="D77" s="21" t="s">
        <v>53</v>
      </c>
      <c r="E77" s="24" t="s">
        <v>11</v>
      </c>
      <c r="F77" s="24">
        <v>3</v>
      </c>
      <c r="G77" s="26"/>
      <c r="H77" s="54"/>
    </row>
    <row r="78" spans="2:8" ht="16.5" thickBot="1" x14ac:dyDescent="0.3">
      <c r="B78" s="55">
        <v>8</v>
      </c>
      <c r="C78" s="18"/>
      <c r="D78" s="22" t="s">
        <v>54</v>
      </c>
      <c r="E78" s="25" t="s">
        <v>11</v>
      </c>
      <c r="F78" s="25">
        <v>1</v>
      </c>
      <c r="G78" s="28"/>
      <c r="H78" s="54"/>
    </row>
    <row r="79" spans="2:8" ht="16.5" thickBot="1" x14ac:dyDescent="0.3">
      <c r="B79" s="73" t="s">
        <v>55</v>
      </c>
      <c r="C79" s="74"/>
      <c r="D79" s="74"/>
      <c r="E79" s="74"/>
      <c r="F79" s="74"/>
      <c r="G79" s="74"/>
      <c r="H79" s="51"/>
    </row>
    <row r="80" spans="2:8" ht="16.5" thickBot="1" x14ac:dyDescent="0.3">
      <c r="B80" s="75" t="s">
        <v>26</v>
      </c>
      <c r="C80" s="76"/>
      <c r="D80" s="76"/>
      <c r="E80" s="76"/>
      <c r="F80" s="76"/>
      <c r="G80" s="76"/>
      <c r="H80" s="58"/>
    </row>
    <row r="81" spans="2:8" ht="15.75" thickBot="1" x14ac:dyDescent="0.3"/>
    <row r="82" spans="2:8" ht="16.5" thickBot="1" x14ac:dyDescent="0.3">
      <c r="B82" s="75" t="s">
        <v>56</v>
      </c>
      <c r="C82" s="76"/>
      <c r="D82" s="76"/>
      <c r="E82" s="76"/>
      <c r="F82" s="76"/>
      <c r="G82" s="76"/>
      <c r="H82" s="58"/>
    </row>
  </sheetData>
  <sheetProtection selectLockedCells="1" selectUnlockedCells="1"/>
  <mergeCells count="32">
    <mergeCell ref="B36:H36"/>
    <mergeCell ref="B43:G43"/>
    <mergeCell ref="B44:G44"/>
    <mergeCell ref="B46:H46"/>
    <mergeCell ref="B82:G82"/>
    <mergeCell ref="B49:H49"/>
    <mergeCell ref="B53:G53"/>
    <mergeCell ref="B54:H54"/>
    <mergeCell ref="B56:H56"/>
    <mergeCell ref="B61:G61"/>
    <mergeCell ref="B62:H62"/>
    <mergeCell ref="B64:H64"/>
    <mergeCell ref="B68:G68"/>
    <mergeCell ref="B69:H69"/>
    <mergeCell ref="B79:G79"/>
    <mergeCell ref="B80:G80"/>
    <mergeCell ref="B47:H47"/>
    <mergeCell ref="C1:D1"/>
    <mergeCell ref="B2:D2"/>
    <mergeCell ref="B3:D3"/>
    <mergeCell ref="B27:H27"/>
    <mergeCell ref="B28:H28"/>
    <mergeCell ref="B30:H30"/>
    <mergeCell ref="B23:D23"/>
    <mergeCell ref="B24:G24"/>
    <mergeCell ref="B25:G25"/>
    <mergeCell ref="B6:H6"/>
    <mergeCell ref="B7:H7"/>
    <mergeCell ref="B9:H9"/>
    <mergeCell ref="B15:G15"/>
    <mergeCell ref="B16:H16"/>
    <mergeCell ref="B35:G35"/>
  </mergeCells>
  <pageMargins left="0.25" right="0.25" top="0.75" bottom="0.75" header="0.3" footer="0.3"/>
  <pageSetup paperSize="9" scale="57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</vt:lpstr>
      <vt:lpstr>KO!Obszar_wydruku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Dłubacz</dc:creator>
  <cp:lastModifiedBy>Bidermann Radosław</cp:lastModifiedBy>
  <cp:revision>0</cp:revision>
  <cp:lastPrinted>2021-04-30T10:14:46Z</cp:lastPrinted>
  <dcterms:created xsi:type="dcterms:W3CDTF">2018-03-29T10:10:27Z</dcterms:created>
  <dcterms:modified xsi:type="dcterms:W3CDTF">2021-04-30T10:15:14Z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1045-10.2.0.5978</vt:lpwstr>
  </property>
</Properties>
</file>